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r\Desktop\"/>
    </mc:Choice>
  </mc:AlternateContent>
  <bookViews>
    <workbookView xWindow="0" yWindow="0" windowWidth="24000" windowHeight="9135" activeTab="1"/>
  </bookViews>
  <sheets>
    <sheet name="из Москвы" sheetId="1" r:id="rId1"/>
    <sheet name="из Санкт-Петербурга" sheetId="2" r:id="rId2"/>
  </sheets>
  <definedNames>
    <definedName name="_xlnm.Print_Area" localSheetId="0">'из Москвы'!$A$1:$E$26</definedName>
    <definedName name="_xlnm.Print_Area" localSheetId="1">'из Санкт-Петербурга'!$A$1:$N$36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2" l="1"/>
  <c r="W15" i="2"/>
  <c r="W16" i="2"/>
  <c r="W17" i="2"/>
  <c r="W18" i="2"/>
  <c r="W19" i="2"/>
  <c r="W20" i="2"/>
  <c r="W21" i="2"/>
  <c r="W22" i="2"/>
  <c r="W23" i="2"/>
  <c r="W25" i="2"/>
  <c r="W26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12" i="2"/>
  <c r="W11" i="2"/>
  <c r="W8" i="2"/>
  <c r="W10" i="2" l="1"/>
  <c r="W9" i="2"/>
  <c r="W13" i="2"/>
</calcChain>
</file>

<file path=xl/sharedStrings.xml><?xml version="1.0" encoding="utf-8"?>
<sst xmlns="http://schemas.openxmlformats.org/spreadsheetml/2006/main" count="52" uniqueCount="45">
  <si>
    <t>IBE</t>
  </si>
  <si>
    <t>TOTAL</t>
  </si>
  <si>
    <t>TRANS.</t>
  </si>
  <si>
    <t>FARE</t>
  </si>
  <si>
    <t>FEE</t>
  </si>
  <si>
    <t>Вылет из Москвы</t>
  </si>
  <si>
    <t>Направления</t>
  </si>
  <si>
    <t>Вильнюс</t>
  </si>
  <si>
    <t>Копенгаген</t>
  </si>
  <si>
    <t>Вильнюс, Копенгаген</t>
  </si>
  <si>
    <t>Осло, Алесунд, Гётебург, Паланга, Аальборг, Турку, Бузарест, Мюнхен, Гамбург, Берлин, Варшвава,Радом</t>
  </si>
  <si>
    <t>Биллунд</t>
  </si>
  <si>
    <t>Вена</t>
  </si>
  <si>
    <t>Будапешнт, Франкфурт, Цюрих, Рим</t>
  </si>
  <si>
    <t>Барселона</t>
  </si>
  <si>
    <t>Афины, Салоники, Ольбия, Риека, Дубровник</t>
  </si>
  <si>
    <t>Бари, Мальта</t>
  </si>
  <si>
    <t>Хельсинки</t>
  </si>
  <si>
    <t>Таллин</t>
  </si>
  <si>
    <t>Амстердам</t>
  </si>
  <si>
    <t>Прага</t>
  </si>
  <si>
    <t>Париж, Лондон</t>
  </si>
  <si>
    <t>OW, EUR</t>
  </si>
  <si>
    <t>RT, EUR</t>
  </si>
  <si>
    <t>Вылет из Санкт-Петербурга</t>
  </si>
  <si>
    <t>Все налоги включены в стоимость, однако в зависимости от метода оплаты может применяться плата за транзакцию в размере не более 6.99€ за каждую резервацию. В случае транзитного или перелёта туда и обратно необходимо использовать оба сегмента полёта. В противном случае в посадке на следующий рейс будет отказано. Количество мест по данным ценам ограничено.</t>
  </si>
  <si>
    <t>Таллин, Стокгольм, Хельсинки</t>
  </si>
  <si>
    <t>Осло, Биллунд, Турку</t>
  </si>
  <si>
    <t>Паланга</t>
  </si>
  <si>
    <t>Брюссель</t>
  </si>
  <si>
    <t>Бухарест</t>
  </si>
  <si>
    <t>Риека, Дубровник</t>
  </si>
  <si>
    <t>Салоники</t>
  </si>
  <si>
    <t>Ольбия</t>
  </si>
  <si>
    <t>Мальта</t>
  </si>
  <si>
    <t>Тель-Авив</t>
  </si>
  <si>
    <t>Радом</t>
  </si>
  <si>
    <t>Гамбург</t>
  </si>
  <si>
    <t>Варшава</t>
  </si>
  <si>
    <t>Амстердам, Мюнхен</t>
  </si>
  <si>
    <t>Прага, Милан, Рим</t>
  </si>
  <si>
    <t>Париж</t>
  </si>
  <si>
    <t>Тбилиси</t>
  </si>
  <si>
    <t>Будапешт, Лондон</t>
  </si>
  <si>
    <t>Цюрих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</si>
</sst>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2"/>
      <color rgb="FF00206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gallery.mailchimp.com/b3889d3c0cf2c1d9ed7cd0a3d/images/0e72dc92-a1a6-4bbe-ae20-476696ee6897.png" TargetMode="External"/><Relationship Id="rId1" Type="http://schemas.openxmlformats.org/officeDocument/2006/relationships/hyperlink" Target="http://airbaltic.us9.list-manage1.com/track/click?u=b3889d3c0cf2c1d9ed7cd0a3d&amp;id=a05fd12b61&amp;e=c640c51582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gallery.mailchimp.com/b3889d3c0cf2c1d9ed7cd0a3d/images/0e72dc92-a1a6-4bbe-ae20-476696ee6897.png" TargetMode="External"/><Relationship Id="rId1" Type="http://schemas.openxmlformats.org/officeDocument/2006/relationships/hyperlink" Target="http://airbaltic.us9.list-manage1.com/track/click?u=b3889d3c0cf2c1d9ed7cd0a3d&amp;id=a05fd12b61&amp;e=c640c5158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104775</xdr:rowOff>
    </xdr:from>
    <xdr:to>
      <xdr:col>1</xdr:col>
      <xdr:colOff>1057275</xdr:colOff>
      <xdr:row>1</xdr:row>
      <xdr:rowOff>142875</xdr:rowOff>
    </xdr:to>
    <xdr:pic>
      <xdr:nvPicPr>
        <xdr:cNvPr id="2" name="Picture 1" descr="airBaltic">
          <a:hlinkClick xmlns:r="http://schemas.openxmlformats.org/officeDocument/2006/relationships" r:id="rId1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4775"/>
          <a:ext cx="990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1057275</xdr:colOff>
      <xdr:row>1</xdr:row>
      <xdr:rowOff>123825</xdr:rowOff>
    </xdr:to>
    <xdr:pic>
      <xdr:nvPicPr>
        <xdr:cNvPr id="2" name="Picture 1" descr="airBaltic">
          <a:hlinkClick xmlns:r="http://schemas.openxmlformats.org/officeDocument/2006/relationships" r:id="rId1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5725"/>
          <a:ext cx="990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view="pageBreakPreview" zoomScale="60" zoomScaleNormal="100" workbookViewId="0">
      <selection activeCell="G12" sqref="G12"/>
    </sheetView>
  </sheetViews>
  <sheetFormatPr defaultRowHeight="15" x14ac:dyDescent="0.25"/>
  <cols>
    <col min="1" max="1" width="9.140625" style="8"/>
    <col min="2" max="2" width="35" style="8" customWidth="1"/>
    <col min="3" max="3" width="9.85546875" style="8" customWidth="1"/>
    <col min="4" max="4" width="11.140625" style="8" customWidth="1"/>
    <col min="5" max="16384" width="9.140625" style="8"/>
  </cols>
  <sheetData>
    <row r="3" spans="2:4" ht="19.5" customHeight="1" x14ac:dyDescent="0.25">
      <c r="B3" s="11" t="s">
        <v>5</v>
      </c>
      <c r="C3" s="11"/>
      <c r="D3" s="11"/>
    </row>
    <row r="4" spans="2:4" ht="19.5" customHeight="1" x14ac:dyDescent="0.25">
      <c r="B4" s="12" t="s">
        <v>6</v>
      </c>
      <c r="C4" s="12" t="s">
        <v>22</v>
      </c>
      <c r="D4" s="12" t="s">
        <v>23</v>
      </c>
    </row>
    <row r="5" spans="2:4" ht="19.5" customHeight="1" x14ac:dyDescent="0.25">
      <c r="B5" s="12" t="s">
        <v>17</v>
      </c>
      <c r="C5" s="12">
        <v>79</v>
      </c>
      <c r="D5" s="12">
        <v>147</v>
      </c>
    </row>
    <row r="6" spans="2:4" ht="19.5" customHeight="1" x14ac:dyDescent="0.25">
      <c r="B6" s="12" t="s">
        <v>18</v>
      </c>
      <c r="C6" s="12">
        <v>89</v>
      </c>
      <c r="D6" s="12">
        <v>158</v>
      </c>
    </row>
    <row r="7" spans="2:4" ht="19.5" customHeight="1" x14ac:dyDescent="0.25">
      <c r="B7" s="12" t="s">
        <v>19</v>
      </c>
      <c r="C7" s="12">
        <v>99</v>
      </c>
      <c r="D7" s="12">
        <v>196</v>
      </c>
    </row>
    <row r="8" spans="2:4" ht="19.5" customHeight="1" x14ac:dyDescent="0.25">
      <c r="B8" s="12" t="s">
        <v>20</v>
      </c>
      <c r="C8" s="12">
        <v>99</v>
      </c>
      <c r="D8" s="12">
        <v>209</v>
      </c>
    </row>
    <row r="9" spans="2:4" ht="19.5" customHeight="1" x14ac:dyDescent="0.25">
      <c r="B9" s="12" t="s">
        <v>21</v>
      </c>
      <c r="C9" s="12">
        <v>109</v>
      </c>
      <c r="D9" s="12">
        <v>199</v>
      </c>
    </row>
    <row r="10" spans="2:4" ht="19.5" customHeight="1" x14ac:dyDescent="0.25">
      <c r="B10" s="12" t="s">
        <v>9</v>
      </c>
      <c r="C10" s="12">
        <v>69</v>
      </c>
      <c r="D10" s="12"/>
    </row>
    <row r="11" spans="2:4" ht="67.5" customHeight="1" x14ac:dyDescent="0.25">
      <c r="B11" s="13" t="s">
        <v>10</v>
      </c>
      <c r="C11" s="12">
        <v>79</v>
      </c>
      <c r="D11" s="12"/>
    </row>
    <row r="12" spans="2:4" ht="19.5" customHeight="1" x14ac:dyDescent="0.25">
      <c r="B12" s="12" t="s">
        <v>11</v>
      </c>
      <c r="C12" s="12">
        <v>89</v>
      </c>
      <c r="D12" s="12"/>
    </row>
    <row r="13" spans="2:4" ht="19.5" customHeight="1" x14ac:dyDescent="0.25">
      <c r="B13" s="12" t="s">
        <v>12</v>
      </c>
      <c r="C13" s="12">
        <v>87</v>
      </c>
      <c r="D13" s="12"/>
    </row>
    <row r="14" spans="2:4" ht="19.5" customHeight="1" x14ac:dyDescent="0.25">
      <c r="B14" s="13" t="s">
        <v>13</v>
      </c>
      <c r="C14" s="12">
        <v>89</v>
      </c>
      <c r="D14" s="12"/>
    </row>
    <row r="15" spans="2:4" ht="19.5" customHeight="1" x14ac:dyDescent="0.25">
      <c r="B15" s="12" t="s">
        <v>14</v>
      </c>
      <c r="C15" s="12">
        <v>99</v>
      </c>
      <c r="D15" s="12"/>
    </row>
    <row r="16" spans="2:4" ht="19.5" customHeight="1" x14ac:dyDescent="0.25">
      <c r="B16" s="13" t="s">
        <v>15</v>
      </c>
      <c r="C16" s="12">
        <v>109</v>
      </c>
      <c r="D16" s="12"/>
    </row>
    <row r="17" spans="1:4" ht="19.5" customHeight="1" x14ac:dyDescent="0.25">
      <c r="B17" s="12" t="s">
        <v>16</v>
      </c>
      <c r="C17" s="12">
        <v>119</v>
      </c>
      <c r="D17" s="12"/>
    </row>
    <row r="18" spans="1:4" ht="15" customHeight="1" x14ac:dyDescent="0.25">
      <c r="A18" s="9" t="s">
        <v>25</v>
      </c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</sheetData>
  <mergeCells count="2">
    <mergeCell ref="B3:D3"/>
    <mergeCell ref="A18:D2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2"/>
  <sheetViews>
    <sheetView tabSelected="1" topLeftCell="A25" zoomScaleNormal="100" workbookViewId="0">
      <selection activeCell="U8" sqref="U8"/>
    </sheetView>
  </sheetViews>
  <sheetFormatPr defaultRowHeight="15" x14ac:dyDescent="0.25"/>
  <cols>
    <col min="1" max="1" width="6.140625" style="8" customWidth="1"/>
    <col min="2" max="2" width="34.140625" style="8" customWidth="1"/>
    <col min="3" max="3" width="12.5703125" style="8" customWidth="1"/>
    <col min="4" max="4" width="12.28515625" style="8" customWidth="1"/>
    <col min="5" max="6" width="9.140625" style="8"/>
    <col min="7" max="15" width="9.140625" style="8" hidden="1" customWidth="1"/>
    <col min="16" max="16" width="9.140625" style="8"/>
    <col min="17" max="20" width="9.140625" style="8" hidden="1" customWidth="1"/>
    <col min="21" max="21" width="9.140625" style="8"/>
    <col min="22" max="23" width="0" style="8" hidden="1" customWidth="1"/>
    <col min="24" max="16384" width="9.140625" style="8"/>
  </cols>
  <sheetData>
    <row r="3" spans="2:23" ht="27" customHeight="1" x14ac:dyDescent="0.25">
      <c r="B3" s="11" t="s">
        <v>24</v>
      </c>
      <c r="C3" s="11"/>
      <c r="D3" s="11"/>
      <c r="V3" s="1" t="s">
        <v>0</v>
      </c>
      <c r="W3" s="2" t="s">
        <v>0</v>
      </c>
    </row>
    <row r="4" spans="2:23" ht="21" customHeight="1" x14ac:dyDescent="0.25">
      <c r="B4" s="12" t="s">
        <v>6</v>
      </c>
      <c r="C4" s="12" t="s">
        <v>22</v>
      </c>
      <c r="D4" s="12" t="s">
        <v>23</v>
      </c>
      <c r="V4" s="1" t="s">
        <v>2</v>
      </c>
      <c r="W4" s="2" t="s">
        <v>1</v>
      </c>
    </row>
    <row r="5" spans="2:23" ht="33" customHeight="1" thickBot="1" x14ac:dyDescent="0.3">
      <c r="B5" s="13" t="s">
        <v>26</v>
      </c>
      <c r="C5" s="12">
        <v>69</v>
      </c>
      <c r="D5" s="12">
        <v>146</v>
      </c>
      <c r="V5" s="4" t="s">
        <v>4</v>
      </c>
      <c r="W5" s="3" t="s">
        <v>3</v>
      </c>
    </row>
    <row r="6" spans="2:23" ht="21.75" customHeight="1" x14ac:dyDescent="0.25">
      <c r="B6" s="12" t="s">
        <v>7</v>
      </c>
      <c r="C6" s="12">
        <v>79</v>
      </c>
      <c r="D6" s="12">
        <v>156</v>
      </c>
      <c r="V6" s="1"/>
      <c r="W6" s="2"/>
    </row>
    <row r="7" spans="2:23" ht="20.25" customHeight="1" x14ac:dyDescent="0.25">
      <c r="B7" s="12" t="s">
        <v>8</v>
      </c>
      <c r="C7" s="12">
        <v>79</v>
      </c>
      <c r="D7" s="12">
        <v>173</v>
      </c>
      <c r="V7" s="6"/>
      <c r="W7" s="5"/>
    </row>
    <row r="8" spans="2:23" ht="27" customHeight="1" x14ac:dyDescent="0.25">
      <c r="B8" s="12" t="s">
        <v>27</v>
      </c>
      <c r="C8" s="12">
        <v>74</v>
      </c>
      <c r="D8" s="12">
        <v>164</v>
      </c>
      <c r="V8" s="6">
        <v>0</v>
      </c>
      <c r="W8" s="7" t="e">
        <f>IF(#REF!&gt;0,#REF!- 2*#REF!, "")</f>
        <v>#REF!</v>
      </c>
    </row>
    <row r="9" spans="2:23" ht="20.25" customHeight="1" x14ac:dyDescent="0.25">
      <c r="B9" s="12" t="s">
        <v>28</v>
      </c>
      <c r="C9" s="12">
        <v>89</v>
      </c>
      <c r="D9" s="12">
        <v>181</v>
      </c>
      <c r="V9" s="6">
        <v>0</v>
      </c>
      <c r="W9" s="7" t="e">
        <f>IF(#REF!&gt;0,#REF!- 2*#REF!, "")</f>
        <v>#REF!</v>
      </c>
    </row>
    <row r="10" spans="2:23" ht="27" customHeight="1" x14ac:dyDescent="0.25">
      <c r="B10" s="12" t="s">
        <v>29</v>
      </c>
      <c r="C10" s="12">
        <v>89</v>
      </c>
      <c r="D10" s="12">
        <v>194</v>
      </c>
      <c r="V10" s="6">
        <v>0</v>
      </c>
      <c r="W10" s="7" t="e">
        <f>IF(#REF!&gt;0,#REF!- 2*#REF!, "")</f>
        <v>#REF!</v>
      </c>
    </row>
    <row r="11" spans="2:23" ht="22.5" customHeight="1" x14ac:dyDescent="0.25">
      <c r="B11" s="13" t="s">
        <v>30</v>
      </c>
      <c r="C11" s="12">
        <v>98</v>
      </c>
      <c r="D11" s="12">
        <v>210</v>
      </c>
      <c r="V11" s="6">
        <v>0</v>
      </c>
      <c r="W11" s="7" t="e">
        <f>IF(#REF!&gt;0,#REF!- 2*#REF!, "")</f>
        <v>#REF!</v>
      </c>
    </row>
    <row r="12" spans="2:23" ht="21" customHeight="1" x14ac:dyDescent="0.25">
      <c r="B12" s="12" t="s">
        <v>14</v>
      </c>
      <c r="C12" s="12">
        <v>96</v>
      </c>
      <c r="D12" s="12">
        <v>205</v>
      </c>
      <c r="V12" s="6">
        <v>0</v>
      </c>
      <c r="W12" s="7" t="e">
        <f>IF(#REF!&gt;0,#REF!- 2*#REF!, "")</f>
        <v>#REF!</v>
      </c>
    </row>
    <row r="13" spans="2:23" ht="27" customHeight="1" x14ac:dyDescent="0.25">
      <c r="B13" s="12" t="s">
        <v>31</v>
      </c>
      <c r="C13" s="12">
        <v>99</v>
      </c>
      <c r="D13" s="12">
        <v>203</v>
      </c>
      <c r="V13" s="6">
        <v>0</v>
      </c>
      <c r="W13" s="7" t="e">
        <f>IF(#REF!&gt;0,#REF!- 2*#REF!, "")</f>
        <v>#REF!</v>
      </c>
    </row>
    <row r="14" spans="2:23" ht="21.75" customHeight="1" x14ac:dyDescent="0.25">
      <c r="B14" s="13" t="s">
        <v>32</v>
      </c>
      <c r="C14" s="12">
        <v>109</v>
      </c>
      <c r="D14" s="12">
        <v>231</v>
      </c>
      <c r="V14" s="6">
        <v>0</v>
      </c>
      <c r="W14" s="7" t="e">
        <f>IF(#REF!&gt;0,#REF!- 2*#REF!, "")</f>
        <v>#REF!</v>
      </c>
    </row>
    <row r="15" spans="2:23" ht="22.5" customHeight="1" x14ac:dyDescent="0.25">
      <c r="B15" s="12" t="s">
        <v>33</v>
      </c>
      <c r="C15" s="12">
        <v>118</v>
      </c>
      <c r="D15" s="12">
        <v>254</v>
      </c>
      <c r="V15" s="6">
        <v>0</v>
      </c>
      <c r="W15" s="7" t="e">
        <f>IF(#REF!&gt;0,#REF!- 2*#REF!, "")</f>
        <v>#REF!</v>
      </c>
    </row>
    <row r="16" spans="2:23" ht="22.5" customHeight="1" x14ac:dyDescent="0.25">
      <c r="B16" s="13" t="s">
        <v>34</v>
      </c>
      <c r="C16" s="12">
        <v>118</v>
      </c>
      <c r="D16" s="12">
        <v>247</v>
      </c>
      <c r="V16" s="6">
        <v>0</v>
      </c>
      <c r="W16" s="7" t="e">
        <f>IF(#REF!&gt;0,#REF!- 2*#REF!, "")</f>
        <v>#REF!</v>
      </c>
    </row>
    <row r="17" spans="2:23" ht="21" customHeight="1" x14ac:dyDescent="0.25">
      <c r="B17" s="12" t="s">
        <v>35</v>
      </c>
      <c r="C17" s="12">
        <v>118</v>
      </c>
      <c r="D17" s="12">
        <v>254</v>
      </c>
      <c r="V17" s="6">
        <v>0</v>
      </c>
      <c r="W17" s="7" t="e">
        <f>IF(#REF!&gt;0,#REF!- 2*#REF!, "")</f>
        <v>#REF!</v>
      </c>
    </row>
    <row r="18" spans="2:23" ht="21.75" customHeight="1" x14ac:dyDescent="0.25">
      <c r="B18" s="12" t="s">
        <v>36</v>
      </c>
      <c r="C18" s="12">
        <v>88</v>
      </c>
      <c r="D18" s="12">
        <v>165</v>
      </c>
      <c r="V18" s="6">
        <v>0</v>
      </c>
      <c r="W18" s="7" t="e">
        <f>IF(#REF!&gt;0,#REF!- 2*#REF!, "")</f>
        <v>#REF!</v>
      </c>
    </row>
    <row r="19" spans="2:23" ht="22.5" customHeight="1" x14ac:dyDescent="0.25">
      <c r="B19" s="12" t="s">
        <v>12</v>
      </c>
      <c r="C19" s="12">
        <v>88</v>
      </c>
      <c r="D19" s="12">
        <v>185</v>
      </c>
      <c r="V19" s="6">
        <v>0</v>
      </c>
      <c r="W19" s="7" t="e">
        <f>IF(#REF!&gt;0,#REF!- 2*#REF!, "")</f>
        <v>#REF!</v>
      </c>
    </row>
    <row r="20" spans="2:23" ht="27" customHeight="1" x14ac:dyDescent="0.25">
      <c r="B20" s="12" t="s">
        <v>39</v>
      </c>
      <c r="C20" s="12">
        <v>98</v>
      </c>
      <c r="D20" s="12">
        <v>198</v>
      </c>
      <c r="V20" s="6">
        <v>0</v>
      </c>
      <c r="W20" s="7" t="e">
        <f>IF(#REF!&gt;0,#REF!- 2*#REF!, "")</f>
        <v>#REF!</v>
      </c>
    </row>
    <row r="21" spans="2:23" ht="27" customHeight="1" x14ac:dyDescent="0.25">
      <c r="B21" s="12" t="s">
        <v>40</v>
      </c>
      <c r="C21" s="12">
        <v>98</v>
      </c>
      <c r="D21" s="12">
        <v>197</v>
      </c>
      <c r="V21" s="6">
        <v>0</v>
      </c>
      <c r="W21" s="7" t="e">
        <f>IF(#REF!&gt;0,#REF!- 2*#REF!, "")</f>
        <v>#REF!</v>
      </c>
    </row>
    <row r="22" spans="2:23" ht="21.75" customHeight="1" x14ac:dyDescent="0.25">
      <c r="B22" s="12" t="s">
        <v>37</v>
      </c>
      <c r="C22" s="12">
        <v>98</v>
      </c>
      <c r="D22" s="12">
        <v>183</v>
      </c>
      <c r="V22" s="6">
        <v>0</v>
      </c>
      <c r="W22" s="7" t="e">
        <f>IF(#REF!&gt;0,#REF!- 2*#REF!, "")</f>
        <v>#REF!</v>
      </c>
    </row>
    <row r="23" spans="2:23" ht="22.5" customHeight="1" x14ac:dyDescent="0.25">
      <c r="B23" s="12" t="s">
        <v>38</v>
      </c>
      <c r="C23" s="12">
        <v>98</v>
      </c>
      <c r="D23" s="12">
        <v>174</v>
      </c>
      <c r="V23" s="6">
        <v>0</v>
      </c>
      <c r="W23" s="7" t="e">
        <f>IF(#REF!&gt;0,#REF!- 2*#REF!, "")</f>
        <v>#REF!</v>
      </c>
    </row>
    <row r="24" spans="2:23" ht="21" customHeight="1" x14ac:dyDescent="0.25">
      <c r="B24" s="12" t="s">
        <v>41</v>
      </c>
      <c r="C24" s="12">
        <v>108</v>
      </c>
      <c r="D24" s="12">
        <v>210</v>
      </c>
      <c r="V24" s="6"/>
      <c r="W24" s="5"/>
    </row>
    <row r="25" spans="2:23" ht="21" customHeight="1" x14ac:dyDescent="0.25">
      <c r="B25" s="12" t="s">
        <v>42</v>
      </c>
      <c r="C25" s="12">
        <v>108</v>
      </c>
      <c r="D25" s="12">
        <v>205</v>
      </c>
      <c r="V25" s="6">
        <v>0</v>
      </c>
      <c r="W25" s="7" t="e">
        <f>IF(#REF!&gt;0,#REF!- 2*#REF!, "")</f>
        <v>#REF!</v>
      </c>
    </row>
    <row r="26" spans="2:23" ht="27" customHeight="1" x14ac:dyDescent="0.25">
      <c r="B26" s="12" t="s">
        <v>43</v>
      </c>
      <c r="C26" s="12">
        <v>108</v>
      </c>
      <c r="D26" s="12">
        <v>219</v>
      </c>
      <c r="V26" s="6">
        <v>0</v>
      </c>
      <c r="W26" s="7" t="e">
        <f>IF(#REF!&gt;0,#REF!- 2*#REF!, "")</f>
        <v>#REF!</v>
      </c>
    </row>
    <row r="27" spans="2:23" ht="21.75" customHeight="1" x14ac:dyDescent="0.25">
      <c r="B27" s="12" t="s">
        <v>44</v>
      </c>
      <c r="C27" s="12">
        <v>108</v>
      </c>
      <c r="D27" s="12">
        <v>236</v>
      </c>
      <c r="V27" s="6">
        <v>0</v>
      </c>
      <c r="W27" s="7" t="e">
        <f>IF(#REF!&gt;0,#REF!- 2*#REF!, "")</f>
        <v>#REF!</v>
      </c>
    </row>
    <row r="28" spans="2:23" x14ac:dyDescent="0.25">
      <c r="B28" s="10" t="s">
        <v>25</v>
      </c>
      <c r="C28" s="10"/>
      <c r="D28" s="10"/>
      <c r="V28" s="6">
        <v>0</v>
      </c>
      <c r="W28" s="7" t="e">
        <f>IF(#REF!&gt;0,#REF!- 2*#REF!, "")</f>
        <v>#REF!</v>
      </c>
    </row>
    <row r="29" spans="2:23" x14ac:dyDescent="0.25">
      <c r="B29" s="10"/>
      <c r="C29" s="10"/>
      <c r="D29" s="10"/>
      <c r="V29" s="6">
        <v>0</v>
      </c>
      <c r="W29" s="7" t="e">
        <f>IF(#REF!&gt;0,#REF!- 2*#REF!, "")</f>
        <v>#REF!</v>
      </c>
    </row>
    <row r="30" spans="2:23" x14ac:dyDescent="0.25">
      <c r="B30" s="10"/>
      <c r="C30" s="10"/>
      <c r="D30" s="10"/>
      <c r="V30" s="6">
        <v>0</v>
      </c>
      <c r="W30" s="7" t="e">
        <f>IF(#REF!&gt;0,#REF!- 2*#REF!, "")</f>
        <v>#REF!</v>
      </c>
    </row>
    <row r="31" spans="2:23" x14ac:dyDescent="0.25">
      <c r="B31" s="10"/>
      <c r="C31" s="10"/>
      <c r="D31" s="10"/>
      <c r="V31" s="6">
        <v>0</v>
      </c>
      <c r="W31" s="7" t="e">
        <f>IF(#REF!&gt;0,#REF!- 2*#REF!, "")</f>
        <v>#REF!</v>
      </c>
    </row>
    <row r="32" spans="2:23" x14ac:dyDescent="0.25">
      <c r="B32" s="10"/>
      <c r="C32" s="10"/>
      <c r="D32" s="10"/>
      <c r="V32" s="6">
        <v>0</v>
      </c>
      <c r="W32" s="7" t="e">
        <f>IF(#REF!&gt;0,#REF!- 2*#REF!, "")</f>
        <v>#REF!</v>
      </c>
    </row>
    <row r="33" spans="2:23" x14ac:dyDescent="0.25">
      <c r="B33" s="10"/>
      <c r="C33" s="10"/>
      <c r="D33" s="10"/>
      <c r="V33" s="6">
        <v>0</v>
      </c>
      <c r="W33" s="7" t="e">
        <f>IF(#REF!&gt;0,#REF!- 2*#REF!, "")</f>
        <v>#REF!</v>
      </c>
    </row>
    <row r="34" spans="2:23" x14ac:dyDescent="0.25">
      <c r="B34" s="10"/>
      <c r="C34" s="10"/>
      <c r="D34" s="10"/>
      <c r="V34" s="6">
        <v>0</v>
      </c>
      <c r="W34" s="7" t="e">
        <f>IF(#REF!&gt;0,#REF!- 2*#REF!, "")</f>
        <v>#REF!</v>
      </c>
    </row>
    <row r="35" spans="2:23" x14ac:dyDescent="0.25">
      <c r="B35" s="10"/>
      <c r="C35" s="10"/>
      <c r="D35" s="10"/>
      <c r="V35" s="6">
        <v>0</v>
      </c>
      <c r="W35" s="7" t="e">
        <f>IF(#REF!&gt;0,#REF!- 2*#REF!, "")</f>
        <v>#REF!</v>
      </c>
    </row>
    <row r="36" spans="2:23" x14ac:dyDescent="0.25">
      <c r="B36" s="10"/>
      <c r="C36" s="10"/>
      <c r="D36" s="10"/>
      <c r="V36" s="6">
        <v>0</v>
      </c>
      <c r="W36" s="7" t="e">
        <f>IF(#REF!&gt;0,#REF!- 2*#REF!, "")</f>
        <v>#REF!</v>
      </c>
    </row>
    <row r="37" spans="2:23" x14ac:dyDescent="0.25">
      <c r="V37" s="6">
        <v>0</v>
      </c>
      <c r="W37" s="7" t="e">
        <f>IF(#REF!&gt;0,#REF!- 2*#REF!, "")</f>
        <v>#REF!</v>
      </c>
    </row>
    <row r="38" spans="2:23" x14ac:dyDescent="0.25">
      <c r="V38" s="6">
        <v>0</v>
      </c>
      <c r="W38" s="7" t="e">
        <f>IF(#REF!&gt;0,#REF!- 2*#REF!, "")</f>
        <v>#REF!</v>
      </c>
    </row>
    <row r="39" spans="2:23" x14ac:dyDescent="0.25">
      <c r="V39" s="6">
        <v>0</v>
      </c>
      <c r="W39" s="7" t="e">
        <f>IF(#REF!&gt;0,#REF!- 2*#REF!, "")</f>
        <v>#REF!</v>
      </c>
    </row>
    <row r="40" spans="2:23" x14ac:dyDescent="0.25">
      <c r="V40" s="6">
        <v>0</v>
      </c>
      <c r="W40" s="7" t="e">
        <f>IF(#REF!&gt;0,#REF!- 2*#REF!, "")</f>
        <v>#REF!</v>
      </c>
    </row>
    <row r="41" spans="2:23" x14ac:dyDescent="0.25">
      <c r="V41" s="6">
        <v>0</v>
      </c>
      <c r="W41" s="7" t="e">
        <f>IF(#REF!&gt;0,#REF!- 2*#REF!, "")</f>
        <v>#REF!</v>
      </c>
    </row>
    <row r="42" spans="2:23" x14ac:dyDescent="0.25">
      <c r="V42" s="6">
        <v>0</v>
      </c>
      <c r="W42" s="7" t="e">
        <f>IF(#REF!&gt;0,#REF!- 2*#REF!, "")</f>
        <v>#REF!</v>
      </c>
    </row>
    <row r="43" spans="2:23" x14ac:dyDescent="0.25">
      <c r="V43" s="6">
        <v>0</v>
      </c>
      <c r="W43" s="7" t="e">
        <f>IF(#REF!&gt;0,#REF!- 2*#REF!, "")</f>
        <v>#REF!</v>
      </c>
    </row>
    <row r="44" spans="2:23" x14ac:dyDescent="0.25">
      <c r="V44" s="6">
        <v>0</v>
      </c>
      <c r="W44" s="7" t="e">
        <f>IF(#REF!&gt;0,#REF!- 2*#REF!, "")</f>
        <v>#REF!</v>
      </c>
    </row>
    <row r="45" spans="2:23" x14ac:dyDescent="0.25">
      <c r="V45" s="6">
        <v>0</v>
      </c>
      <c r="W45" s="7" t="e">
        <f>IF(#REF!&gt;0,#REF!- 2*#REF!, "")</f>
        <v>#REF!</v>
      </c>
    </row>
    <row r="46" spans="2:23" x14ac:dyDescent="0.25">
      <c r="V46" s="6">
        <v>0</v>
      </c>
      <c r="W46" s="7" t="e">
        <f>IF(#REF!&gt;0,#REF!- 2*#REF!, "")</f>
        <v>#REF!</v>
      </c>
    </row>
    <row r="47" spans="2:23" x14ac:dyDescent="0.25">
      <c r="V47" s="6">
        <v>0</v>
      </c>
      <c r="W47" s="7" t="e">
        <f>IF(#REF!&gt;0,#REF!- 2*#REF!, "")</f>
        <v>#REF!</v>
      </c>
    </row>
    <row r="48" spans="2:23" x14ac:dyDescent="0.25">
      <c r="V48" s="6">
        <v>0</v>
      </c>
      <c r="W48" s="7" t="e">
        <f>IF(#REF!&gt;0,#REF!- 2*#REF!, "")</f>
        <v>#REF!</v>
      </c>
    </row>
    <row r="49" spans="22:23" x14ac:dyDescent="0.25">
      <c r="V49" s="6">
        <v>0</v>
      </c>
      <c r="W49" s="7" t="e">
        <f>IF(#REF!&gt;0,#REF!- 2*#REF!, "")</f>
        <v>#REF!</v>
      </c>
    </row>
    <row r="50" spans="22:23" x14ac:dyDescent="0.25">
      <c r="V50" s="6">
        <v>0</v>
      </c>
      <c r="W50" s="7" t="e">
        <f>IF(#REF!&gt;0,#REF!- 2*#REF!, "")</f>
        <v>#REF!</v>
      </c>
    </row>
    <row r="51" spans="22:23" x14ac:dyDescent="0.25">
      <c r="V51" s="6">
        <v>0</v>
      </c>
      <c r="W51" s="7" t="e">
        <f>IF(#REF!&gt;0,#REF!- 2*#REF!, "")</f>
        <v>#REF!</v>
      </c>
    </row>
    <row r="52" spans="22:23" x14ac:dyDescent="0.25">
      <c r="V52" s="6">
        <v>0</v>
      </c>
      <c r="W52" s="7" t="e">
        <f>IF(#REF!&gt;0,#REF!- 2*#REF!, "")</f>
        <v>#REF!</v>
      </c>
    </row>
  </sheetData>
  <mergeCells count="2">
    <mergeCell ref="B28:D36"/>
    <mergeCell ref="B3:D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из Москвы</vt:lpstr>
      <vt:lpstr>из Санкт-Петербурга</vt:lpstr>
      <vt:lpstr>'из Москвы'!Print_Area</vt:lpstr>
      <vt:lpstr>'из Санкт-Петербурга'!Print_Area</vt:lpstr>
    </vt:vector>
  </TitlesOfParts>
  <Company>airBaltic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2015-07-15T07:13:31Z</dcterms:created>
  <dcterms:modified xsi:type="dcterms:W3CDTF">2015-07-15T08:12:29Z</dcterms:modified>
</cp:coreProperties>
</file>